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11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  <externalReference r:id="rId14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<sst xmlns="http://schemas.openxmlformats.org/spreadsheetml/2006/main" count="314" uniqueCount="205">
  <si>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</si>
  <si>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</si>
  <si>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</si>
  <si>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</si>
  <si>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</si>
  <si>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</si>
  <si>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</si>
  <si>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</si>
  <si>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</si>
  <si>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</si>
  <si>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</si>
  <si>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</si>
  <si>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</si>
  <si>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</si>
  <si>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</si>
  <si>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</si>
  <si>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</si>
  <si>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</si>
  <si>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</si>
  <si>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</si>
  <si>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</si>
  <si>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</si>
  <si>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</si>
  <si>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</si>
  <si>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</si>
  <si>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</si>
  <si>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</si>
  <si>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</si>
  <si>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</si>
  <si>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</si>
  <si>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</si>
  <si>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</si>
  <si>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</si>
  <si>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</si>
  <si>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</si>
  <si>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</si>
  <si>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</si>
  <si>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</si>
  <si>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</si>
  <si>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</si>
  <si>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</si>
  <si>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</si>
  <si>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</si>
  <si>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</si>
  <si>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</si>
  <si>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</si>
  <si>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</si>
  <si>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</si>
  <si>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</si>
  <si>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</si>
  <si>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</si>
  <si>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</si>
  <si>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</si>
  <si>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</si>
  <si>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</si>
  <si>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</si>
  <si>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</si>
  <si>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</si>
  <si>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</si>
  <si>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</si>
  <si>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</si>
  <si>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</si>
  <si>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</si>
  <si>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</si>
  <si>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</si>
  <si>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</si>
  <si>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</si>
  <si>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</si>
  <si>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</si>
  <si>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</si>
  <si>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</si>
  <si>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</si>
  <si>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</si>
  <si>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</si>
  <si>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</si>
  <si>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</si>
  <si>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</si>
  <si>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</si>
  <si>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</si>
  <si>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</si>
  <si>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</si>
  <si>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</si>
  <si>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</si>
  <si>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</si>
  <si>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</si>
  <si>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</si>
  <si>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</si>
  <si>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</si>
  <si>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</si>
  <si>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</si>
  <si>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</si>
  <si>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</si>
  <si>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</si>
  <si>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</si>
  <si>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</si>
  <si>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</si>
  <si>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</si>
  <si>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</si>
  <si>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</si>
  <si>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</si>
  <si>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</si>
  <si>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</si>
  <si>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</si>
  <si>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</si>
  <si>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</si>
  <si>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</si>
  <si>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</si>
  <si>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</si>
  <si>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</si>
  <si>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</si>
  <si>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</si>
  <si>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</si>
  <si>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</si>
  <si>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</si>
  <si>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</si>
  <si>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</si>
  <si>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</si>
  <si>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</si>
  <si>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</si>
  <si>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</si>
  <si>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</si>
  <si>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</si>
  <si>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</si>
  <si>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</si>
  <si>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</si>
  <si>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</si>
  <si>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</si>
  <si>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</si>
  <si>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</si>
  <si>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</si>
  <si>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</si>
  <si>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</si>
  <si>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</si>
  <si>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</si>
  <si>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</si>
  <si>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</si>
  <si>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</si>
  <si>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</si>
  <si>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</si>
  <si>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</si>
  <si>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</si>
  <si>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</si>
  <si>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</si>
  <si>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</si>
  <si>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</si>
  <si>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</si>
  <si>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</si>
  <si>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</si>
  <si>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</si>
  <si>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</si>
  <si>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</si>
  <si>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</si>
  <si>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>Наименование заказчика</t>
  </si>
  <si>
    <t xml:space="preserve">Наименование закупаемых товаров, работ, услуг на казахском языке </t>
  </si>
  <si>
    <t>Цена за единицу (тенге)  без учета на добавленную стоимость (далее - НДС)</t>
  </si>
  <si>
    <t>Общая сумма, утвержденная  для закупки (тенге) без учета НДС</t>
  </si>
  <si>
    <t>Планируемый срок проведения закупок (квартал)</t>
  </si>
  <si>
    <t>8</t>
  </si>
  <si>
    <t xml:space="preserve"> </t>
  </si>
  <si>
    <t xml:space="preserve">Председатель </t>
  </si>
  <si>
    <t>прямое заключение договора</t>
  </si>
  <si>
    <t>Штука</t>
  </si>
  <si>
    <t xml:space="preserve">Запрос ценовых предложений </t>
  </si>
  <si>
    <t>III квартал</t>
  </si>
  <si>
    <t xml:space="preserve">                       А. Баймагамбетов </t>
  </si>
  <si>
    <t xml:space="preserve">Выписка из  Плана закупок товаров, работ и услуг  Фонда на 2019 год,  утвержденного приказом №113 от 28 декабря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лицамиот  27 августа  2018 года № 192                  
      </t>
  </si>
  <si>
    <t>Маршрутизатор ISR4321-V/K9 (Voice Bundle)</t>
  </si>
  <si>
    <t>1 473 214, 29</t>
  </si>
  <si>
    <t>2 946 428, 57</t>
  </si>
  <si>
    <t>II квартал</t>
  </si>
  <si>
    <t>WS-C2960Х-48LPS-L коммутаторы</t>
  </si>
  <si>
    <t>Коммутатор WS-C2960Х-48LPS-L</t>
  </si>
  <si>
    <t>2 040 178, 57</t>
  </si>
  <si>
    <t>0, 00</t>
  </si>
  <si>
    <t>Үстел</t>
  </si>
  <si>
    <t>Стол</t>
  </si>
  <si>
    <t>Креслолар</t>
  </si>
  <si>
    <t>Кресла</t>
  </si>
  <si>
    <t>Тумба</t>
  </si>
  <si>
    <t>Металлдан шкаф</t>
  </si>
  <si>
    <t>Шкаф (металлический)</t>
  </si>
  <si>
    <t>601 607, 14</t>
  </si>
  <si>
    <t>968 660, 72</t>
  </si>
  <si>
    <t>115 250, 26</t>
  </si>
  <si>
    <t>1 152 502, 60</t>
  </si>
  <si>
    <t>Коммутатор WS-C2960Х-24ТS-L</t>
  </si>
  <si>
    <t>Деректерді сақтау жүйесі (ДСЖ)</t>
  </si>
  <si>
    <t>Система хранения данных (СХД)</t>
  </si>
  <si>
    <t>Тендер</t>
  </si>
  <si>
    <t>Windows 10Pro</t>
  </si>
  <si>
    <t xml:space="preserve">MS Office </t>
  </si>
  <si>
    <t>Архиватор WinRAR</t>
  </si>
  <si>
    <t>WinSvrCAL 2019 SNGL OLP NL UsrCAL</t>
  </si>
  <si>
    <t>MS WinSvrSTDCore 2019 2Lic NL CoreLic</t>
  </si>
  <si>
    <t>ExchgSvrStd 2019 SNGL OLP NL</t>
  </si>
  <si>
    <t>Нұр-Сұлтан қаласында кеңсе жалдау</t>
  </si>
  <si>
    <t>Одна услуга</t>
  </si>
  <si>
    <t>11 861 671, 07</t>
  </si>
  <si>
    <t>Аренда офиса в                  г. Нур-Султан</t>
  </si>
  <si>
    <t>IP-телефония және бейнеконференциялық жабдықтар (техникалық қолдауымен)</t>
  </si>
  <si>
    <t>Оборудование IP-телефонии и видеоконференцсвязи (c технической поддержкой)</t>
  </si>
  <si>
    <t>"БАТА" АЖ техникалық сүйемелдеу және жетілдіру</t>
  </si>
  <si>
    <t>Техническое  сопровождение и совершенствование ИС "БАТА"</t>
  </si>
  <si>
    <t>IV квартал</t>
  </si>
  <si>
    <t>№ 49 oт "02"  сентября  2019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</si>
</sst>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5" applyNumberFormat="0" applyAlignment="0" applyProtection="0"/>
    <xf numFmtId="0" fontId="42" fillId="28" borderId="6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8" fillId="0" borderId="0">
      <alignment/>
      <protection/>
    </xf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5" borderId="14" xfId="96" applyFont="1" applyFill="1" applyBorder="1" applyAlignment="1" applyProtection="1">
      <alignment horizontal="center" vertical="center" wrapText="1"/>
      <protection locked="0"/>
    </xf>
    <xf numFmtId="0" fontId="16" fillId="5" borderId="15" xfId="96" applyFont="1" applyFill="1" applyBorder="1" applyAlignment="1" applyProtection="1">
      <alignment horizontal="center" vertical="center" wrapText="1"/>
      <protection locked="0"/>
    </xf>
    <xf numFmtId="0" fontId="16" fillId="5" borderId="16" xfId="96" applyFont="1" applyFill="1" applyBorder="1" applyAlignment="1" applyProtection="1">
      <alignment horizontal="center" vertical="center" wrapText="1"/>
      <protection locked="0"/>
    </xf>
    <xf numFmtId="49" fontId="16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/>
      <protection locked="0"/>
    </xf>
    <xf numFmtId="49" fontId="12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hidden="1"/>
    </xf>
    <xf numFmtId="2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2" fillId="0" borderId="0" xfId="104" applyNumberFormat="1" applyFont="1" applyFill="1" applyBorder="1" applyAlignment="1" applyProtection="1">
      <alignment horizontal="left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 wrapText="1"/>
      <protection locked="0"/>
    </xf>
    <xf numFmtId="2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34" borderId="17" xfId="104" applyFont="1" applyFill="1" applyBorder="1" applyAlignment="1" applyProtection="1">
      <alignment horizontal="center" vertical="center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 wrapText="1"/>
      <protection hidden="1"/>
    </xf>
    <xf numFmtId="49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12" fillId="0" borderId="18" xfId="104" applyFont="1" applyFill="1" applyBorder="1" applyAlignment="1" applyProtection="1">
      <alignment horizontal="center" vertical="center"/>
      <protection locked="0"/>
    </xf>
    <xf numFmtId="0" fontId="12" fillId="34" borderId="19" xfId="104" applyFont="1" applyFill="1" applyBorder="1" applyAlignment="1" applyProtection="1">
      <alignment horizontal="center" vertical="center"/>
      <protection locked="0"/>
    </xf>
    <xf numFmtId="49" fontId="12" fillId="34" borderId="17" xfId="104" applyNumberFormat="1" applyFont="1" applyFill="1" applyBorder="1" applyAlignment="1" applyProtection="1">
      <alignment horizontal="center" vertical="center" wrapText="1"/>
      <protection locked="0"/>
    </xf>
    <xf numFmtId="49" fontId="12" fillId="34" borderId="20" xfId="104" applyNumberFormat="1" applyFont="1" applyFill="1" applyBorder="1" applyAlignment="1" applyProtection="1">
      <alignment horizontal="center" vertical="center"/>
      <protection locked="0"/>
    </xf>
    <xf numFmtId="0" fontId="12" fillId="0" borderId="17" xfId="104" applyFont="1" applyFill="1" applyBorder="1" applyAlignment="1" applyProtection="1">
      <alignment horizontal="center" vertical="center"/>
      <protection locked="0"/>
    </xf>
    <xf numFmtId="0" fontId="12" fillId="0" borderId="17" xfId="104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5" borderId="21" xfId="96" applyFont="1" applyFill="1" applyBorder="1" applyAlignment="1" applyProtection="1">
      <alignment horizontal="center" vertical="center" wrapText="1"/>
      <protection locked="0"/>
    </xf>
    <xf numFmtId="0" fontId="16" fillId="5" borderId="22" xfId="96" applyFont="1" applyFill="1" applyBorder="1" applyAlignment="1" applyProtection="1">
      <alignment horizontal="center" vertical="center" wrapText="1"/>
      <protection locked="0"/>
    </xf>
    <xf numFmtId="0" fontId="16" fillId="5" borderId="23" xfId="96" applyFont="1" applyFill="1" applyBorder="1" applyAlignment="1" applyProtection="1">
      <alignment horizontal="center" vertical="center" wrapText="1"/>
      <protection locked="0"/>
    </xf>
    <xf numFmtId="0" fontId="16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16" fillId="5" borderId="23" xfId="96" applyFont="1" applyFill="1" applyBorder="1" applyAlignment="1" applyProtection="1">
      <alignment horizontal="center" vertical="center" wrapText="1"/>
      <protection hidden="1"/>
    </xf>
    <xf numFmtId="0" fontId="16" fillId="5" borderId="24" xfId="96" applyFont="1" applyFill="1" applyBorder="1" applyAlignment="1" applyProtection="1">
      <alignment horizontal="center" vertical="center" wrapText="1"/>
      <protection hidden="1"/>
    </xf>
    <xf numFmtId="1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4" xfId="96" applyNumberFormat="1" applyFont="1" applyFill="1" applyBorder="1" applyAlignment="1" applyProtection="1">
      <alignment horizontal="center" vertical="center" wrapText="1"/>
      <protection locked="0"/>
    </xf>
    <xf numFmtId="4" fontId="16" fillId="5" borderId="21" xfId="96" applyNumberFormat="1" applyFont="1" applyFill="1" applyBorder="1" applyAlignment="1" applyProtection="1">
      <alignment horizontal="center" vertical="center" wrapText="1"/>
      <protection hidden="1"/>
    </xf>
    <xf numFmtId="4" fontId="16" fillId="5" borderId="22" xfId="96" applyNumberFormat="1" applyFont="1" applyFill="1" applyBorder="1" applyAlignment="1" applyProtection="1">
      <alignment horizontal="center" vertical="center" wrapText="1"/>
      <protection hidden="1"/>
    </xf>
    <xf numFmtId="49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49" fontId="16" fillId="5" borderId="22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ay.Baltabekov\Desktop\2019%20&#1078;&#1099;&#1083;&#1171;&#1099;%20&#1089;&#1072;&#1090;&#1099;&#1087;%20&#1072;&#1083;&#1091;&#1083;&#1072;&#1088;\&#1055;&#1083;&#1072;&#1085;%20&#1079;&#1072;&#1082;&#1091;&#1087;&#1086;&#1082;%202019%20&#1075;&#1086;&#1076;&#1072;\&#1055;&#1047;%20&#1080;&#1079;&#1084;&#1077;&#1085;&#1077;&#1085;&#1080;&#1103;%20&#1084;&#1072;&#1081;%202019%20&#1075;\&#1050;&#1086;&#1087;&#1080;&#1103;%20&#1084;&#1072;&#1081;%20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План "/>
      <sheetName val="Лист1"/>
    </sheetNames>
    <sheetDataSet>
      <sheetData sheetId="9">
        <row r="13">
          <cell r="G13" t="str">
            <v>Одна услуга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28125" style="0" customWidth="1"/>
    <col min="4" max="4" width="20.00390625" style="0" customWidth="1"/>
    <col min="5" max="5" width="18.57421875" style="0" customWidth="1"/>
    <col min="6" max="6" width="14.140625" style="0" customWidth="1"/>
    <col min="7" max="7" width="12.421875" style="0" customWidth="1"/>
    <col min="8" max="8" width="14.2812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8.5" customHeight="1">
      <c r="H1" s="53" t="s">
        <v>148</v>
      </c>
      <c r="I1" s="54"/>
      <c r="J1" s="54"/>
      <c r="K1" s="54"/>
      <c r="L1" s="54"/>
      <c r="M1" s="54"/>
      <c r="N1" s="54"/>
      <c r="O1" s="54"/>
    </row>
    <row r="2" spans="8:15" s="1" customFormat="1" ht="21.75" customHeight="1">
      <c r="H2" s="53" t="s">
        <v>204</v>
      </c>
      <c r="I2" s="55"/>
      <c r="J2" s="55"/>
      <c r="K2" s="55"/>
      <c r="L2" s="55"/>
      <c r="M2" s="33"/>
      <c r="N2" s="33"/>
      <c r="O2" s="33"/>
    </row>
    <row r="3" spans="8:15" s="1" customFormat="1" ht="21.75" customHeight="1">
      <c r="H3" s="50"/>
      <c r="I3" s="52"/>
      <c r="J3" s="52"/>
      <c r="K3" s="52"/>
      <c r="L3" s="52"/>
      <c r="M3" s="51"/>
      <c r="N3" s="51"/>
      <c r="O3" s="51"/>
    </row>
    <row r="4" spans="8:15" s="1" customFormat="1" ht="21.75" customHeight="1">
      <c r="H4" s="50"/>
      <c r="I4" s="52"/>
      <c r="J4" s="52"/>
      <c r="K4" s="52"/>
      <c r="L4" s="52"/>
      <c r="M4" s="51"/>
      <c r="N4" s="51"/>
      <c r="O4" s="51"/>
    </row>
    <row r="5" spans="8:15" s="1" customFormat="1" ht="21.75" customHeight="1">
      <c r="H5" s="50"/>
      <c r="I5" s="52"/>
      <c r="J5" s="52"/>
      <c r="K5" s="52"/>
      <c r="L5" s="52"/>
      <c r="M5" s="51"/>
      <c r="N5" s="51"/>
      <c r="O5" s="51"/>
    </row>
    <row r="6" spans="8:15" s="1" customFormat="1" ht="15.75" customHeight="1">
      <c r="H6" s="59"/>
      <c r="I6" s="59"/>
      <c r="J6" s="60"/>
      <c r="K6" s="54"/>
      <c r="L6" s="54"/>
      <c r="M6" s="54"/>
      <c r="N6" s="54"/>
      <c r="O6" s="54"/>
    </row>
    <row r="7" spans="1:10" s="1" customFormat="1" ht="133.5" customHeight="1">
      <c r="A7" s="56" t="s">
        <v>165</v>
      </c>
      <c r="B7" s="56"/>
      <c r="C7" s="57"/>
      <c r="D7" s="57"/>
      <c r="E7" s="57"/>
      <c r="F7" s="57"/>
      <c r="G7" s="58"/>
      <c r="H7" s="58"/>
      <c r="I7" s="58"/>
      <c r="J7" s="58"/>
    </row>
    <row r="8" ht="15.75" thickBot="1"/>
    <row r="9" spans="2:11" ht="15" customHeight="1">
      <c r="B9" s="61" t="s">
        <v>47</v>
      </c>
      <c r="C9" s="63" t="s">
        <v>152</v>
      </c>
      <c r="D9" s="61" t="s">
        <v>153</v>
      </c>
      <c r="E9" s="63" t="s">
        <v>149</v>
      </c>
      <c r="F9" s="61" t="s">
        <v>48</v>
      </c>
      <c r="G9" s="67" t="s">
        <v>150</v>
      </c>
      <c r="H9" s="69" t="s">
        <v>49</v>
      </c>
      <c r="I9" s="71" t="s">
        <v>154</v>
      </c>
      <c r="J9" s="73" t="s">
        <v>155</v>
      </c>
      <c r="K9" s="75" t="s">
        <v>156</v>
      </c>
    </row>
    <row r="10" spans="2:11" ht="106.5" customHeight="1" thickBot="1">
      <c r="B10" s="62"/>
      <c r="C10" s="64"/>
      <c r="D10" s="62"/>
      <c r="E10" s="65"/>
      <c r="F10" s="62"/>
      <c r="G10" s="68"/>
      <c r="H10" s="70"/>
      <c r="I10" s="72"/>
      <c r="J10" s="74"/>
      <c r="K10" s="76"/>
    </row>
    <row r="11" spans="2:11" ht="16.5" thickBot="1">
      <c r="B11" s="21">
        <v>0</v>
      </c>
      <c r="C11" s="22">
        <v>1</v>
      </c>
      <c r="D11" s="22">
        <v>2</v>
      </c>
      <c r="E11" s="23">
        <v>3</v>
      </c>
      <c r="F11" s="22">
        <v>4</v>
      </c>
      <c r="G11" s="23">
        <v>5</v>
      </c>
      <c r="H11" s="22">
        <v>6</v>
      </c>
      <c r="I11" s="23">
        <v>7</v>
      </c>
      <c r="J11" s="24" t="s">
        <v>157</v>
      </c>
      <c r="K11" s="22">
        <v>12</v>
      </c>
    </row>
    <row r="12" spans="2:11" ht="58.5" customHeight="1">
      <c r="B12" s="44">
        <v>69</v>
      </c>
      <c r="C12" s="45" t="s">
        <v>151</v>
      </c>
      <c r="D12" s="46" t="s">
        <v>166</v>
      </c>
      <c r="E12" s="46" t="s">
        <v>166</v>
      </c>
      <c r="F12" s="35" t="s">
        <v>162</v>
      </c>
      <c r="G12" s="41" t="s">
        <v>161</v>
      </c>
      <c r="H12" s="36">
        <v>2</v>
      </c>
      <c r="I12" s="38" t="s">
        <v>173</v>
      </c>
      <c r="J12" s="38" t="s">
        <v>173</v>
      </c>
      <c r="K12" s="47" t="s">
        <v>169</v>
      </c>
    </row>
    <row r="13" spans="2:11" ht="58.5" customHeight="1">
      <c r="B13" s="48">
        <v>74</v>
      </c>
      <c r="C13" s="45" t="s">
        <v>151</v>
      </c>
      <c r="D13" s="46" t="s">
        <v>186</v>
      </c>
      <c r="E13" s="46" t="s">
        <v>187</v>
      </c>
      <c r="F13" s="35" t="s">
        <v>188</v>
      </c>
      <c r="G13" s="41" t="s">
        <v>161</v>
      </c>
      <c r="H13" s="36">
        <v>1</v>
      </c>
      <c r="I13" s="38" t="s">
        <v>197</v>
      </c>
      <c r="J13" s="38" t="s">
        <v>197</v>
      </c>
      <c r="K13" s="47" t="s">
        <v>169</v>
      </c>
    </row>
    <row r="14" spans="2:11" ht="53.25" customHeight="1">
      <c r="B14" s="48">
        <v>75</v>
      </c>
      <c r="C14" s="39" t="s">
        <v>151</v>
      </c>
      <c r="D14" s="40" t="s">
        <v>170</v>
      </c>
      <c r="E14" s="40" t="s">
        <v>171</v>
      </c>
      <c r="F14" s="35" t="s">
        <v>162</v>
      </c>
      <c r="G14" s="49" t="s">
        <v>161</v>
      </c>
      <c r="H14" s="36">
        <v>1</v>
      </c>
      <c r="I14" s="38" t="s">
        <v>173</v>
      </c>
      <c r="J14" s="38" t="s">
        <v>173</v>
      </c>
      <c r="K14" s="42" t="s">
        <v>169</v>
      </c>
    </row>
    <row r="15" spans="2:11" ht="61.5" customHeight="1">
      <c r="B15" s="48">
        <v>77</v>
      </c>
      <c r="C15" s="39" t="s">
        <v>151</v>
      </c>
      <c r="D15" s="40" t="s">
        <v>193</v>
      </c>
      <c r="E15" s="40" t="s">
        <v>193</v>
      </c>
      <c r="F15" s="35" t="s">
        <v>162</v>
      </c>
      <c r="G15" s="49" t="s">
        <v>161</v>
      </c>
      <c r="H15" s="36">
        <v>42</v>
      </c>
      <c r="I15" s="38">
        <v>43109.82</v>
      </c>
      <c r="J15" s="38">
        <v>1810612.5</v>
      </c>
      <c r="K15" s="42" t="s">
        <v>163</v>
      </c>
    </row>
    <row r="16" spans="2:11" ht="53.25" customHeight="1">
      <c r="B16" s="48">
        <v>78</v>
      </c>
      <c r="C16" s="39" t="s">
        <v>151</v>
      </c>
      <c r="D16" s="40" t="s">
        <v>189</v>
      </c>
      <c r="E16" s="40" t="s">
        <v>189</v>
      </c>
      <c r="F16" s="35" t="s">
        <v>162</v>
      </c>
      <c r="G16" s="49" t="s">
        <v>161</v>
      </c>
      <c r="H16" s="36">
        <v>43</v>
      </c>
      <c r="I16" s="38">
        <v>65280.36</v>
      </c>
      <c r="J16" s="38">
        <v>2807055.36</v>
      </c>
      <c r="K16" s="42" t="s">
        <v>163</v>
      </c>
    </row>
    <row r="17" spans="2:11" ht="53.25" customHeight="1">
      <c r="B17" s="48">
        <v>80</v>
      </c>
      <c r="C17" s="39" t="s">
        <v>151</v>
      </c>
      <c r="D17" s="40" t="s">
        <v>190</v>
      </c>
      <c r="E17" s="40" t="s">
        <v>190</v>
      </c>
      <c r="F17" s="35" t="s">
        <v>162</v>
      </c>
      <c r="G17" s="49" t="s">
        <v>161</v>
      </c>
      <c r="H17" s="36">
        <v>16</v>
      </c>
      <c r="I17" s="38">
        <v>143286.61</v>
      </c>
      <c r="J17" s="38">
        <v>2292585.71</v>
      </c>
      <c r="K17" s="42" t="s">
        <v>163</v>
      </c>
    </row>
    <row r="18" spans="2:11" ht="49.5" customHeight="1">
      <c r="B18" s="39">
        <v>83</v>
      </c>
      <c r="C18" s="39" t="s">
        <v>151</v>
      </c>
      <c r="D18" s="40" t="s">
        <v>174</v>
      </c>
      <c r="E18" s="40" t="s">
        <v>175</v>
      </c>
      <c r="F18" s="35" t="s">
        <v>160</v>
      </c>
      <c r="G18" s="41" t="s">
        <v>161</v>
      </c>
      <c r="H18" s="36">
        <v>20</v>
      </c>
      <c r="I18" s="38">
        <v>30080.36</v>
      </c>
      <c r="J18" s="38" t="s">
        <v>181</v>
      </c>
      <c r="K18" s="42" t="s">
        <v>163</v>
      </c>
    </row>
    <row r="19" spans="2:11" s="43" customFormat="1" ht="46.5" customHeight="1">
      <c r="B19" s="39">
        <v>84</v>
      </c>
      <c r="C19" s="39" t="s">
        <v>151</v>
      </c>
      <c r="D19" s="40" t="s">
        <v>176</v>
      </c>
      <c r="E19" s="40" t="s">
        <v>177</v>
      </c>
      <c r="F19" s="35" t="s">
        <v>160</v>
      </c>
      <c r="G19" s="41" t="s">
        <v>161</v>
      </c>
      <c r="H19" s="36">
        <v>19</v>
      </c>
      <c r="I19" s="38">
        <v>50982.14</v>
      </c>
      <c r="J19" s="38" t="s">
        <v>182</v>
      </c>
      <c r="K19" s="42" t="s">
        <v>163</v>
      </c>
    </row>
    <row r="20" spans="2:11" s="43" customFormat="1" ht="47.25" customHeight="1">
      <c r="B20" s="39">
        <v>85</v>
      </c>
      <c r="C20" s="39" t="s">
        <v>151</v>
      </c>
      <c r="D20" s="40" t="s">
        <v>178</v>
      </c>
      <c r="E20" s="40" t="s">
        <v>178</v>
      </c>
      <c r="F20" s="35" t="s">
        <v>160</v>
      </c>
      <c r="G20" s="41" t="s">
        <v>161</v>
      </c>
      <c r="H20" s="36">
        <v>20</v>
      </c>
      <c r="I20" s="38">
        <v>31241.07</v>
      </c>
      <c r="J20" s="38">
        <v>624821.43</v>
      </c>
      <c r="K20" s="42" t="s">
        <v>163</v>
      </c>
    </row>
    <row r="21" spans="2:11" s="43" customFormat="1" ht="47.25" customHeight="1">
      <c r="B21" s="39">
        <v>86</v>
      </c>
      <c r="C21" s="39" t="s">
        <v>151</v>
      </c>
      <c r="D21" s="40" t="s">
        <v>179</v>
      </c>
      <c r="E21" s="40" t="s">
        <v>180</v>
      </c>
      <c r="F21" s="35" t="s">
        <v>162</v>
      </c>
      <c r="G21" s="41" t="s">
        <v>161</v>
      </c>
      <c r="H21" s="36">
        <v>10</v>
      </c>
      <c r="I21" s="38" t="s">
        <v>183</v>
      </c>
      <c r="J21" s="38" t="s">
        <v>184</v>
      </c>
      <c r="K21" s="42" t="s">
        <v>163</v>
      </c>
    </row>
    <row r="22" spans="2:11" s="43" customFormat="1" ht="51.75" customHeight="1">
      <c r="B22" s="39">
        <v>93</v>
      </c>
      <c r="C22" s="39" t="s">
        <v>151</v>
      </c>
      <c r="D22" s="40" t="s">
        <v>185</v>
      </c>
      <c r="E22" s="40" t="s">
        <v>185</v>
      </c>
      <c r="F22" s="35" t="s">
        <v>162</v>
      </c>
      <c r="G22" s="41" t="s">
        <v>161</v>
      </c>
      <c r="H22" s="36">
        <v>2</v>
      </c>
      <c r="I22" s="38">
        <v>0</v>
      </c>
      <c r="J22" s="38">
        <v>0</v>
      </c>
      <c r="K22" s="42" t="s">
        <v>169</v>
      </c>
    </row>
    <row r="23" spans="2:11" s="43" customFormat="1" ht="125.25" customHeight="1">
      <c r="B23" s="39">
        <v>11</v>
      </c>
      <c r="C23" s="39" t="s">
        <v>151</v>
      </c>
      <c r="D23" s="40" t="s">
        <v>201</v>
      </c>
      <c r="E23" s="40" t="s">
        <v>202</v>
      </c>
      <c r="F23" s="35" t="s">
        <v>162</v>
      </c>
      <c r="G23" s="41" t="s">
        <v>196</v>
      </c>
      <c r="H23" s="36">
        <v>1</v>
      </c>
      <c r="I23" s="38">
        <v>1596226.14</v>
      </c>
      <c r="J23" s="38">
        <v>1596226.14</v>
      </c>
      <c r="K23" s="42" t="s">
        <v>203</v>
      </c>
    </row>
    <row r="24" spans="2:11" ht="54" customHeight="1">
      <c r="B24" s="39">
        <v>108</v>
      </c>
      <c r="C24" s="39" t="s">
        <v>151</v>
      </c>
      <c r="D24" s="40" t="s">
        <v>166</v>
      </c>
      <c r="E24" s="40" t="s">
        <v>166</v>
      </c>
      <c r="F24" s="35" t="s">
        <v>162</v>
      </c>
      <c r="G24" s="41" t="s">
        <v>161</v>
      </c>
      <c r="H24" s="36">
        <v>2</v>
      </c>
      <c r="I24" s="38" t="s">
        <v>167</v>
      </c>
      <c r="J24" s="38" t="s">
        <v>168</v>
      </c>
      <c r="K24" s="42" t="s">
        <v>163</v>
      </c>
    </row>
    <row r="25" spans="2:11" ht="48.75" customHeight="1">
      <c r="B25" s="39">
        <v>109</v>
      </c>
      <c r="C25" s="39" t="s">
        <v>151</v>
      </c>
      <c r="D25" s="40" t="s">
        <v>170</v>
      </c>
      <c r="E25" s="40" t="s">
        <v>171</v>
      </c>
      <c r="F25" s="35" t="s">
        <v>162</v>
      </c>
      <c r="G25" s="41" t="s">
        <v>161</v>
      </c>
      <c r="H25" s="36">
        <v>1</v>
      </c>
      <c r="I25" s="38" t="s">
        <v>172</v>
      </c>
      <c r="J25" s="38" t="s">
        <v>172</v>
      </c>
      <c r="K25" s="42" t="s">
        <v>163</v>
      </c>
    </row>
    <row r="26" spans="2:11" ht="48.75" customHeight="1">
      <c r="B26" s="39">
        <v>110</v>
      </c>
      <c r="C26" s="39" t="s">
        <v>151</v>
      </c>
      <c r="D26" s="40" t="s">
        <v>185</v>
      </c>
      <c r="E26" s="40" t="s">
        <v>185</v>
      </c>
      <c r="F26" s="35" t="s">
        <v>162</v>
      </c>
      <c r="G26" s="41" t="s">
        <v>161</v>
      </c>
      <c r="H26" s="36">
        <v>2</v>
      </c>
      <c r="I26" s="38">
        <v>1014383.08</v>
      </c>
      <c r="J26" s="38">
        <v>2028766.16</v>
      </c>
      <c r="K26" s="42" t="s">
        <v>163</v>
      </c>
    </row>
    <row r="27" spans="2:11" ht="48.75" customHeight="1">
      <c r="B27" s="39">
        <v>111</v>
      </c>
      <c r="C27" s="39" t="s">
        <v>151</v>
      </c>
      <c r="D27" s="40" t="s">
        <v>191</v>
      </c>
      <c r="E27" s="40" t="s">
        <v>191</v>
      </c>
      <c r="F27" s="35" t="s">
        <v>160</v>
      </c>
      <c r="G27" s="41" t="s">
        <v>161</v>
      </c>
      <c r="H27" s="36">
        <v>66</v>
      </c>
      <c r="I27" s="38">
        <v>3398.21</v>
      </c>
      <c r="J27" s="38">
        <v>224282.14</v>
      </c>
      <c r="K27" s="42" t="s">
        <v>163</v>
      </c>
    </row>
    <row r="28" spans="2:11" ht="48.75" customHeight="1">
      <c r="B28" s="39">
        <v>112</v>
      </c>
      <c r="C28" s="39" t="s">
        <v>151</v>
      </c>
      <c r="D28" s="40" t="s">
        <v>192</v>
      </c>
      <c r="E28" s="40" t="s">
        <v>192</v>
      </c>
      <c r="F28" s="35" t="s">
        <v>160</v>
      </c>
      <c r="G28" s="41" t="s">
        <v>161</v>
      </c>
      <c r="H28" s="36">
        <v>43</v>
      </c>
      <c r="I28" s="38">
        <v>14781.25</v>
      </c>
      <c r="J28" s="38">
        <v>635593.75</v>
      </c>
      <c r="K28" s="42" t="s">
        <v>163</v>
      </c>
    </row>
    <row r="29" spans="2:11" ht="48.75" customHeight="1">
      <c r="B29" s="39">
        <v>113</v>
      </c>
      <c r="C29" s="39" t="s">
        <v>151</v>
      </c>
      <c r="D29" s="40" t="s">
        <v>194</v>
      </c>
      <c r="E29" s="40" t="s">
        <v>194</v>
      </c>
      <c r="F29" s="35" t="s">
        <v>160</v>
      </c>
      <c r="G29" s="41" t="s">
        <v>161</v>
      </c>
      <c r="H29" s="36">
        <v>1</v>
      </c>
      <c r="I29" s="38">
        <v>272206.25</v>
      </c>
      <c r="J29" s="38">
        <v>272206.25</v>
      </c>
      <c r="K29" s="42" t="s">
        <v>163</v>
      </c>
    </row>
    <row r="30" spans="2:11" ht="93.75" customHeight="1">
      <c r="B30" s="39">
        <v>114</v>
      </c>
      <c r="C30" s="39" t="s">
        <v>151</v>
      </c>
      <c r="D30" s="40" t="s">
        <v>199</v>
      </c>
      <c r="E30" s="40" t="s">
        <v>200</v>
      </c>
      <c r="F30" s="35" t="s">
        <v>162</v>
      </c>
      <c r="G30" s="41" t="s">
        <v>161</v>
      </c>
      <c r="H30" s="36">
        <v>20</v>
      </c>
      <c r="I30" s="38">
        <v>137258.03</v>
      </c>
      <c r="J30" s="38">
        <v>2745160.72</v>
      </c>
      <c r="K30" s="42" t="s">
        <v>163</v>
      </c>
    </row>
    <row r="31" spans="2:11" ht="72" customHeight="1">
      <c r="B31" s="39">
        <v>115</v>
      </c>
      <c r="C31" s="39" t="s">
        <v>151</v>
      </c>
      <c r="D31" s="40" t="s">
        <v>195</v>
      </c>
      <c r="E31" s="40" t="s">
        <v>198</v>
      </c>
      <c r="F31" s="35" t="s">
        <v>160</v>
      </c>
      <c r="G31" s="41" t="str">
        <f>'[2]Лист1'!$G$13</f>
        <v>Одна услуга</v>
      </c>
      <c r="H31" s="36">
        <v>1</v>
      </c>
      <c r="I31" s="38">
        <v>771428.16</v>
      </c>
      <c r="J31" s="38">
        <v>771428.16</v>
      </c>
      <c r="K31" s="42" t="s">
        <v>163</v>
      </c>
    </row>
    <row r="32" spans="1:11" ht="36" customHeight="1">
      <c r="A32" s="37"/>
      <c r="B32" s="25"/>
      <c r="C32" s="25"/>
      <c r="D32" s="26"/>
      <c r="E32" s="34"/>
      <c r="F32" s="27"/>
      <c r="G32" s="28"/>
      <c r="H32" s="29"/>
      <c r="I32" s="30"/>
      <c r="J32" s="31"/>
      <c r="K32" s="26"/>
    </row>
    <row r="33" spans="2:11" ht="15.75" customHeight="1">
      <c r="B33" s="66" t="s">
        <v>159</v>
      </c>
      <c r="C33" s="54"/>
      <c r="D33" s="54"/>
      <c r="E33" s="32"/>
      <c r="G33" s="32"/>
      <c r="H33" s="66" t="s">
        <v>164</v>
      </c>
      <c r="I33" s="54"/>
      <c r="J33" s="54"/>
      <c r="K33" s="54"/>
    </row>
    <row r="40" ht="15">
      <c r="E40" t="s">
        <v>158</v>
      </c>
    </row>
    <row r="44" ht="15">
      <c r="E44" s="20"/>
    </row>
  </sheetData>
  <sheetProtection/>
  <mergeCells count="17">
    <mergeCell ref="B33:D33"/>
    <mergeCell ref="G9:G10"/>
    <mergeCell ref="H9:H10"/>
    <mergeCell ref="I9:I10"/>
    <mergeCell ref="J9:J10"/>
    <mergeCell ref="K9:K10"/>
    <mergeCell ref="H33:K33"/>
    <mergeCell ref="H1:O1"/>
    <mergeCell ref="H2:L2"/>
    <mergeCell ref="A7:J7"/>
    <mergeCell ref="H6:I6"/>
    <mergeCell ref="J6:O6"/>
    <mergeCell ref="B9:B10"/>
    <mergeCell ref="C9:C10"/>
    <mergeCell ref="D9:D10"/>
    <mergeCell ref="E9:E10"/>
    <mergeCell ref="F9:F10"/>
  </mergeCells>
  <dataValidations count="2">
    <dataValidation allowBlank="1" showInputMessage="1" showErrorMessage="1" prompt="Введите дополнительную характеристику на русском языке" sqref="E12:E31"/>
    <dataValidation allowBlank="1" showInputMessage="1" showErrorMessage="1" prompt="Введите дополнительную характеристику на государственном языке" sqref="D12:D31"/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51</v>
      </c>
      <c r="C2" s="4" t="s">
        <v>7</v>
      </c>
    </row>
    <row r="3" spans="1:3" ht="15">
      <c r="A3">
        <v>102</v>
      </c>
      <c r="B3" s="4" t="s">
        <v>52</v>
      </c>
      <c r="C3" s="4" t="s">
        <v>59</v>
      </c>
    </row>
    <row r="4" spans="1:3" ht="15">
      <c r="A4">
        <v>104</v>
      </c>
      <c r="B4" s="4" t="s">
        <v>53</v>
      </c>
      <c r="C4" s="4" t="s">
        <v>54</v>
      </c>
    </row>
    <row r="5" spans="1:3" ht="15">
      <c r="A5">
        <v>106</v>
      </c>
      <c r="B5" s="4" t="s">
        <v>59</v>
      </c>
      <c r="C5" s="4" t="s">
        <v>55</v>
      </c>
    </row>
    <row r="6" spans="1:3" ht="15">
      <c r="A6">
        <v>110</v>
      </c>
      <c r="B6" s="4" t="s">
        <v>54</v>
      </c>
      <c r="C6" s="4" t="s">
        <v>83</v>
      </c>
    </row>
    <row r="7" spans="1:3" ht="15">
      <c r="A7">
        <v>111</v>
      </c>
      <c r="B7" s="4" t="s">
        <v>55</v>
      </c>
      <c r="C7" s="4" t="s">
        <v>84</v>
      </c>
    </row>
    <row r="8" spans="1:3" ht="15">
      <c r="A8">
        <v>112</v>
      </c>
      <c r="B8" s="4" t="s">
        <v>61</v>
      </c>
      <c r="C8" s="4" t="s">
        <v>85</v>
      </c>
    </row>
    <row r="9" spans="1:3" ht="15">
      <c r="A9">
        <v>120</v>
      </c>
      <c r="B9" s="4" t="s">
        <v>62</v>
      </c>
      <c r="C9" s="4" t="s">
        <v>66</v>
      </c>
    </row>
    <row r="10" spans="1:3" ht="15">
      <c r="A10">
        <v>121</v>
      </c>
      <c r="B10" s="4" t="s">
        <v>63</v>
      </c>
      <c r="C10" s="4" t="s">
        <v>56</v>
      </c>
    </row>
    <row r="11" spans="1:3" ht="15">
      <c r="A11">
        <v>122</v>
      </c>
      <c r="B11" s="4" t="s">
        <v>82</v>
      </c>
      <c r="C11" s="4" t="s">
        <v>57</v>
      </c>
    </row>
    <row r="12" spans="1:3" ht="15">
      <c r="A12">
        <v>123</v>
      </c>
      <c r="B12" s="4" t="s">
        <v>83</v>
      </c>
      <c r="C12" s="4" t="s">
        <v>58</v>
      </c>
    </row>
    <row r="13" spans="1:3" ht="15">
      <c r="A13">
        <v>201</v>
      </c>
      <c r="B13" s="4" t="s">
        <v>89</v>
      </c>
      <c r="C13" s="4" t="s">
        <v>68</v>
      </c>
    </row>
    <row r="14" spans="1:3" ht="15">
      <c r="A14">
        <v>202</v>
      </c>
      <c r="B14" s="4" t="s">
        <v>84</v>
      </c>
      <c r="C14" s="4" t="s">
        <v>69</v>
      </c>
    </row>
    <row r="15" spans="1:3" ht="15">
      <c r="A15">
        <v>203</v>
      </c>
      <c r="B15" s="4" t="s">
        <v>65</v>
      </c>
      <c r="C15" s="4" t="s">
        <v>70</v>
      </c>
    </row>
    <row r="16" spans="1:3" ht="15">
      <c r="A16">
        <v>204</v>
      </c>
      <c r="B16" s="4" t="s">
        <v>85</v>
      </c>
      <c r="C16" s="4" t="s">
        <v>71</v>
      </c>
    </row>
    <row r="17" spans="1:3" ht="15">
      <c r="A17">
        <v>205</v>
      </c>
      <c r="B17" s="4" t="s">
        <v>66</v>
      </c>
      <c r="C17" s="4" t="s">
        <v>72</v>
      </c>
    </row>
    <row r="18" spans="1:3" ht="15">
      <c r="A18">
        <v>206</v>
      </c>
      <c r="B18" s="4" t="s">
        <v>64</v>
      </c>
      <c r="C18" s="4" t="s">
        <v>73</v>
      </c>
    </row>
    <row r="19" spans="1:3" ht="15">
      <c r="A19">
        <v>208</v>
      </c>
      <c r="B19" s="4" t="s">
        <v>56</v>
      </c>
      <c r="C19" s="4" t="s">
        <v>74</v>
      </c>
    </row>
    <row r="20" spans="1:3" ht="15">
      <c r="A20">
        <v>212</v>
      </c>
      <c r="B20" s="4" t="s">
        <v>67</v>
      </c>
      <c r="C20" s="4" t="s">
        <v>75</v>
      </c>
    </row>
    <row r="21" spans="1:3" ht="15">
      <c r="A21" s="2">
        <v>213</v>
      </c>
      <c r="B21" s="4" t="s">
        <v>90</v>
      </c>
      <c r="C21" s="4" t="s">
        <v>76</v>
      </c>
    </row>
    <row r="22" spans="1:3" ht="15">
      <c r="A22">
        <v>215</v>
      </c>
      <c r="B22" s="4" t="s">
        <v>60</v>
      </c>
      <c r="C22" s="4">
        <v>100</v>
      </c>
    </row>
    <row r="23" spans="1:3" ht="15">
      <c r="A23">
        <v>217</v>
      </c>
      <c r="B23" s="4" t="s">
        <v>57</v>
      </c>
      <c r="C23" s="4">
        <v>101</v>
      </c>
    </row>
    <row r="24" spans="1:3" ht="15">
      <c r="A24">
        <v>220</v>
      </c>
      <c r="B24" s="4" t="s">
        <v>58</v>
      </c>
      <c r="C24" s="4">
        <v>102</v>
      </c>
    </row>
    <row r="25" spans="1:3" ht="15">
      <c r="A25">
        <v>221</v>
      </c>
      <c r="B25" s="4" t="s">
        <v>68</v>
      </c>
      <c r="C25" s="4">
        <v>103</v>
      </c>
    </row>
    <row r="26" spans="1:3" ht="15">
      <c r="A26">
        <v>225</v>
      </c>
      <c r="B26" s="4" t="s">
        <v>69</v>
      </c>
      <c r="C26" s="4">
        <v>104</v>
      </c>
    </row>
    <row r="27" spans="1:3" ht="15">
      <c r="A27">
        <v>226</v>
      </c>
      <c r="B27" s="4" t="s">
        <v>70</v>
      </c>
      <c r="C27" s="4">
        <v>105</v>
      </c>
    </row>
    <row r="28" spans="1:3" ht="15">
      <c r="A28">
        <v>231</v>
      </c>
      <c r="B28" s="4" t="s">
        <v>71</v>
      </c>
      <c r="C28" s="4">
        <v>106</v>
      </c>
    </row>
    <row r="29" spans="1:3" ht="15">
      <c r="A29">
        <v>233</v>
      </c>
      <c r="B29" s="4" t="s">
        <v>72</v>
      </c>
      <c r="C29" s="4">
        <v>107</v>
      </c>
    </row>
    <row r="30" spans="1:3" ht="15">
      <c r="A30">
        <v>234</v>
      </c>
      <c r="B30" s="4" t="s">
        <v>73</v>
      </c>
      <c r="C30" s="4">
        <v>108</v>
      </c>
    </row>
    <row r="31" spans="1:3" ht="15">
      <c r="A31">
        <v>250</v>
      </c>
      <c r="B31" s="4" t="s">
        <v>74</v>
      </c>
      <c r="C31" s="4">
        <v>109</v>
      </c>
    </row>
    <row r="32" spans="1:3" ht="15">
      <c r="A32">
        <v>251</v>
      </c>
      <c r="B32" s="4" t="s">
        <v>75</v>
      </c>
      <c r="C32" s="4">
        <v>110</v>
      </c>
    </row>
    <row r="33" spans="1:3" ht="15">
      <c r="A33">
        <v>252</v>
      </c>
      <c r="B33" s="4" t="s">
        <v>76</v>
      </c>
      <c r="C33" s="4">
        <v>111</v>
      </c>
    </row>
    <row r="34" spans="1:3" ht="15">
      <c r="A34">
        <v>253</v>
      </c>
      <c r="B34" s="4" t="s">
        <v>77</v>
      </c>
      <c r="C34" s="4">
        <v>112</v>
      </c>
    </row>
    <row r="35" spans="1:3" ht="15">
      <c r="A35">
        <v>254</v>
      </c>
      <c r="B35" s="4" t="s">
        <v>92</v>
      </c>
      <c r="C35" s="4">
        <v>113</v>
      </c>
    </row>
    <row r="36" spans="1:3" ht="15">
      <c r="A36">
        <v>255</v>
      </c>
      <c r="B36" s="4" t="s">
        <v>78</v>
      </c>
      <c r="C36" s="4">
        <v>114</v>
      </c>
    </row>
    <row r="37" spans="1:3" ht="15">
      <c r="A37">
        <v>256</v>
      </c>
      <c r="B37" s="4" t="s">
        <v>79</v>
      </c>
      <c r="C37" s="4">
        <v>115</v>
      </c>
    </row>
    <row r="38" spans="1:3" ht="15">
      <c r="A38">
        <v>257</v>
      </c>
      <c r="B38" s="4" t="s">
        <v>102</v>
      </c>
      <c r="C38" s="4">
        <v>116</v>
      </c>
    </row>
    <row r="39" spans="1:2" ht="15">
      <c r="A39">
        <v>258</v>
      </c>
      <c r="B39" s="4" t="s">
        <v>94</v>
      </c>
    </row>
    <row r="40" spans="1:2" ht="15">
      <c r="A40" s="3">
        <v>259</v>
      </c>
      <c r="B40" s="4" t="s">
        <v>107</v>
      </c>
    </row>
    <row r="41" spans="1:2" ht="15">
      <c r="A41">
        <v>260</v>
      </c>
      <c r="B41" s="4" t="s">
        <v>80</v>
      </c>
    </row>
    <row r="42" spans="1:2" ht="15">
      <c r="A42">
        <v>261</v>
      </c>
      <c r="B42" s="4" t="s">
        <v>109</v>
      </c>
    </row>
    <row r="43" spans="1:2" ht="15">
      <c r="A43">
        <v>262</v>
      </c>
      <c r="B43" s="4" t="s">
        <v>100</v>
      </c>
    </row>
    <row r="44" spans="1:2" ht="15">
      <c r="A44">
        <v>263</v>
      </c>
      <c r="B44" s="4" t="s">
        <v>86</v>
      </c>
    </row>
    <row r="45" spans="1:2" ht="15">
      <c r="A45">
        <v>264</v>
      </c>
      <c r="B45" s="4" t="s">
        <v>87</v>
      </c>
    </row>
    <row r="46" spans="1:2" ht="15">
      <c r="A46">
        <v>265</v>
      </c>
      <c r="B46" s="4" t="s">
        <v>88</v>
      </c>
    </row>
    <row r="47" spans="1:2" ht="15">
      <c r="A47">
        <v>267</v>
      </c>
      <c r="B47" s="4" t="s">
        <v>110</v>
      </c>
    </row>
    <row r="48" spans="1:2" ht="15">
      <c r="A48">
        <v>268</v>
      </c>
      <c r="B48" s="4" t="s">
        <v>111</v>
      </c>
    </row>
    <row r="49" spans="1:2" ht="15">
      <c r="A49">
        <v>271</v>
      </c>
      <c r="B49" s="4" t="s">
        <v>95</v>
      </c>
    </row>
    <row r="50" spans="1:2" ht="15">
      <c r="A50">
        <v>272</v>
      </c>
      <c r="B50" s="4" t="s">
        <v>108</v>
      </c>
    </row>
    <row r="51" spans="1:2" ht="15">
      <c r="A51">
        <v>279</v>
      </c>
      <c r="B51" s="4" t="s">
        <v>103</v>
      </c>
    </row>
    <row r="52" spans="1:2" ht="15">
      <c r="A52">
        <v>350</v>
      </c>
      <c r="B52" s="4" t="s">
        <v>112</v>
      </c>
    </row>
    <row r="53" spans="1:2" ht="15">
      <c r="A53">
        <v>351</v>
      </c>
      <c r="B53" s="4" t="s">
        <v>93</v>
      </c>
    </row>
    <row r="54" spans="1:2" ht="15">
      <c r="A54">
        <v>352</v>
      </c>
      <c r="B54" s="4" t="s">
        <v>113</v>
      </c>
    </row>
    <row r="55" spans="1:2" ht="15">
      <c r="A55">
        <v>353</v>
      </c>
      <c r="B55" s="4" t="s">
        <v>130</v>
      </c>
    </row>
    <row r="56" spans="1:2" ht="15">
      <c r="A56">
        <v>354</v>
      </c>
      <c r="B56" s="4" t="s">
        <v>81</v>
      </c>
    </row>
    <row r="57" spans="1:2" ht="15">
      <c r="A57">
        <v>355</v>
      </c>
      <c r="B57" s="4" t="s">
        <v>104</v>
      </c>
    </row>
    <row r="58" spans="1:2" ht="15">
      <c r="A58">
        <v>356</v>
      </c>
      <c r="B58" s="4" t="s">
        <v>114</v>
      </c>
    </row>
    <row r="59" spans="1:2" ht="15">
      <c r="A59" s="3">
        <v>357</v>
      </c>
      <c r="B59" s="4" t="s">
        <v>96</v>
      </c>
    </row>
    <row r="60" spans="1:2" ht="15">
      <c r="A60">
        <v>358</v>
      </c>
      <c r="B60" s="4" t="s">
        <v>98</v>
      </c>
    </row>
    <row r="61" spans="1:2" ht="15">
      <c r="A61">
        <v>359</v>
      </c>
      <c r="B61" s="4" t="s">
        <v>50</v>
      </c>
    </row>
    <row r="62" spans="1:2" ht="15">
      <c r="A62">
        <v>360</v>
      </c>
      <c r="B62" s="4" t="s">
        <v>136</v>
      </c>
    </row>
    <row r="63" spans="1:2" ht="15">
      <c r="A63">
        <v>361</v>
      </c>
      <c r="B63" s="4" t="s">
        <v>106</v>
      </c>
    </row>
    <row r="64" spans="1:2" ht="15">
      <c r="A64">
        <v>362</v>
      </c>
      <c r="B64" s="4" t="s">
        <v>99</v>
      </c>
    </row>
    <row r="65" spans="1:2" ht="15">
      <c r="A65">
        <v>363</v>
      </c>
      <c r="B65" s="4" t="s">
        <v>131</v>
      </c>
    </row>
    <row r="66" spans="1:2" ht="15">
      <c r="A66">
        <v>364</v>
      </c>
      <c r="B66" s="4" t="s">
        <v>132</v>
      </c>
    </row>
    <row r="67" spans="1:2" ht="15">
      <c r="A67">
        <v>365</v>
      </c>
      <c r="B67" s="4" t="s">
        <v>101</v>
      </c>
    </row>
    <row r="68" spans="1:2" ht="15">
      <c r="A68">
        <v>366</v>
      </c>
      <c r="B68" s="4" t="s">
        <v>133</v>
      </c>
    </row>
    <row r="69" spans="1:2" ht="15">
      <c r="A69">
        <v>368</v>
      </c>
      <c r="B69" s="4" t="s">
        <v>134</v>
      </c>
    </row>
    <row r="70" spans="1:2" ht="15">
      <c r="A70">
        <v>371</v>
      </c>
      <c r="B70" s="4" t="s">
        <v>115</v>
      </c>
    </row>
    <row r="71" spans="1:2" ht="15">
      <c r="A71">
        <v>372</v>
      </c>
      <c r="B71" s="4" t="s">
        <v>116</v>
      </c>
    </row>
    <row r="72" spans="1:2" ht="15">
      <c r="A72" s="3">
        <v>373</v>
      </c>
      <c r="B72" s="4" t="s">
        <v>117</v>
      </c>
    </row>
    <row r="73" spans="1:2" ht="15">
      <c r="A73">
        <v>374</v>
      </c>
      <c r="B73" s="4" t="s">
        <v>118</v>
      </c>
    </row>
    <row r="74" spans="1:2" ht="15">
      <c r="A74">
        <v>375</v>
      </c>
      <c r="B74" s="4" t="s">
        <v>135</v>
      </c>
    </row>
    <row r="75" spans="1:2" ht="15">
      <c r="A75">
        <v>377</v>
      </c>
      <c r="B75" s="4" t="s">
        <v>137</v>
      </c>
    </row>
    <row r="76" spans="1:2" ht="15">
      <c r="A76">
        <v>406</v>
      </c>
      <c r="B76" s="4" t="s">
        <v>138</v>
      </c>
    </row>
    <row r="77" spans="1:2" ht="15">
      <c r="A77">
        <v>410</v>
      </c>
      <c r="B77" s="4" t="s">
        <v>97</v>
      </c>
    </row>
    <row r="78" spans="1:2" ht="15">
      <c r="A78">
        <v>411</v>
      </c>
      <c r="B78" s="4" t="s">
        <v>91</v>
      </c>
    </row>
    <row r="79" spans="1:2" ht="15">
      <c r="A79">
        <v>451</v>
      </c>
      <c r="B79" s="4" t="s">
        <v>147</v>
      </c>
    </row>
    <row r="80" spans="1:2" ht="15">
      <c r="A80">
        <v>452</v>
      </c>
      <c r="B80" s="4" t="s">
        <v>139</v>
      </c>
    </row>
    <row r="81" spans="1:2" ht="15">
      <c r="A81">
        <v>453</v>
      </c>
      <c r="B81" s="4" t="s">
        <v>140</v>
      </c>
    </row>
    <row r="82" spans="1:2" ht="15">
      <c r="A82">
        <v>454</v>
      </c>
      <c r="B82" s="4" t="s">
        <v>119</v>
      </c>
    </row>
    <row r="83" spans="1:2" ht="15">
      <c r="A83">
        <v>455</v>
      </c>
      <c r="B83" s="4" t="s">
        <v>120</v>
      </c>
    </row>
    <row r="84" spans="1:2" ht="15">
      <c r="A84">
        <v>456</v>
      </c>
      <c r="B84" s="4" t="s">
        <v>121</v>
      </c>
    </row>
    <row r="85" spans="1:2" ht="15">
      <c r="A85">
        <v>457</v>
      </c>
      <c r="B85" s="4" t="s">
        <v>122</v>
      </c>
    </row>
    <row r="86" spans="1:2" ht="15">
      <c r="A86">
        <v>458</v>
      </c>
      <c r="B86" s="4" t="s">
        <v>123</v>
      </c>
    </row>
    <row r="87" spans="1:2" ht="15">
      <c r="A87">
        <v>459</v>
      </c>
      <c r="B87" s="4" t="s">
        <v>124</v>
      </c>
    </row>
    <row r="88" spans="1:2" ht="15">
      <c r="A88">
        <v>462</v>
      </c>
      <c r="B88" s="4" t="s">
        <v>125</v>
      </c>
    </row>
    <row r="89" spans="1:2" ht="15">
      <c r="A89">
        <v>463</v>
      </c>
      <c r="B89" s="4" t="s">
        <v>141</v>
      </c>
    </row>
    <row r="90" spans="1:2" ht="15">
      <c r="A90">
        <v>464</v>
      </c>
      <c r="B90" s="4" t="s">
        <v>142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143</v>
      </c>
    </row>
    <row r="93" spans="1:2" ht="15">
      <c r="A93">
        <v>467</v>
      </c>
      <c r="B93" s="4" t="s">
        <v>144</v>
      </c>
    </row>
    <row r="94" spans="1:2" ht="15">
      <c r="A94">
        <v>468</v>
      </c>
      <c r="B94" s="4" t="s">
        <v>145</v>
      </c>
    </row>
    <row r="95" spans="1:2" ht="15">
      <c r="A95">
        <v>469</v>
      </c>
      <c r="B95" s="4" t="s">
        <v>126</v>
      </c>
    </row>
    <row r="96" spans="1:2" ht="15">
      <c r="A96">
        <v>471</v>
      </c>
      <c r="B96" s="4" t="s">
        <v>127</v>
      </c>
    </row>
    <row r="97" spans="1:2" ht="15">
      <c r="A97">
        <v>472</v>
      </c>
      <c r="B97" s="4" t="s">
        <v>128</v>
      </c>
    </row>
    <row r="98" spans="1:2" ht="15">
      <c r="A98">
        <v>501</v>
      </c>
      <c r="B98" s="4" t="s">
        <v>129</v>
      </c>
    </row>
    <row r="99" spans="1:2" ht="15">
      <c r="A99">
        <v>502</v>
      </c>
      <c r="B99" s="4" t="s">
        <v>146</v>
      </c>
    </row>
    <row r="100" spans="1:2" ht="15">
      <c r="A100">
        <v>600</v>
      </c>
      <c r="B100" s="4" t="s">
        <v>105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2019-09-02T11:22:58Z</cp:lastPrinted>
  <dcterms:created xsi:type="dcterms:W3CDTF">2009-07-03T12:05:45Z</dcterms:created>
  <dcterms:modified xsi:type="dcterms:W3CDTF">2019-09-05T11:04:54Z</dcterms:modified>
  <cp:category/>
  <cp:version/>
  <cp:contentType/>
  <cp:contentStatus/>
</cp:coreProperties>
</file>