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27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<sst xmlns="http://schemas.openxmlformats.org/spreadsheetml/2006/main" count="234" uniqueCount="189">
  <si>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</si>
  <si>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</si>
  <si>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</si>
  <si>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</si>
  <si>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</si>
  <si>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</si>
  <si>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</si>
  <si>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</si>
  <si>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</si>
  <si>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</si>
  <si>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</si>
  <si>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</si>
  <si>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</si>
  <si>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</si>
  <si>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</si>
  <si>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</si>
  <si>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</si>
  <si>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</si>
  <si>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</si>
  <si>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</si>
  <si>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</si>
  <si>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</si>
  <si>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</si>
  <si>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</si>
  <si>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</si>
  <si>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</si>
  <si>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</si>
  <si>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</si>
  <si>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</si>
  <si>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</si>
  <si>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</si>
  <si>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</si>
  <si>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</si>
  <si>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</si>
  <si>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</si>
  <si>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</si>
  <si>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</si>
  <si>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</si>
  <si>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</si>
  <si>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</si>
  <si>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</si>
  <si>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</si>
  <si>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</si>
  <si>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</si>
  <si>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</si>
  <si>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</si>
  <si>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</si>
  <si>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</si>
  <si>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</si>
  <si>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</si>
  <si>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</si>
  <si>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</si>
  <si>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</si>
  <si>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</si>
  <si>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</si>
  <si>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</si>
  <si>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</si>
  <si>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</si>
  <si>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</si>
  <si>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</si>
  <si>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</si>
  <si>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</si>
  <si>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</si>
  <si>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</si>
  <si>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</si>
  <si>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</si>
  <si>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</si>
  <si>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</si>
  <si>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</si>
  <si>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</si>
  <si>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</si>
  <si>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</si>
  <si>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</si>
  <si>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</si>
  <si>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</si>
  <si>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</si>
  <si>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</si>
  <si>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</si>
  <si>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</si>
  <si>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</si>
  <si>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</si>
  <si>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</si>
  <si>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</si>
  <si>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</si>
  <si>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</si>
  <si>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</si>
  <si>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</si>
  <si>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</si>
  <si>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</si>
  <si>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</si>
  <si>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</si>
  <si>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</si>
  <si>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</si>
  <si>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</si>
  <si>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</si>
  <si>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</si>
  <si>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</si>
  <si>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</si>
  <si>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</si>
  <si>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</si>
  <si>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</si>
  <si>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</si>
  <si>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</si>
  <si>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</si>
  <si>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</si>
  <si>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</si>
  <si>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</si>
  <si>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</si>
  <si>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</si>
  <si>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</si>
  <si>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</si>
  <si>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</si>
  <si>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</si>
  <si>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</si>
  <si>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</si>
  <si>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</si>
  <si>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</si>
  <si>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</si>
  <si>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</si>
  <si>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</si>
  <si>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</si>
  <si>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</si>
  <si>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</si>
  <si>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</si>
  <si>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</si>
  <si>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</si>
  <si>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</si>
  <si>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</si>
  <si>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</si>
  <si>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</si>
  <si>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</si>
  <si>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</si>
  <si>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</si>
  <si>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</si>
  <si>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</si>
  <si>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</si>
  <si>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</si>
  <si>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</si>
  <si>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</si>
  <si>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</si>
  <si>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</si>
  <si>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</si>
  <si>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</si>
  <si>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</si>
  <si>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</si>
  <si>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</si>
  <si>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</si>
  <si>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</si>
  <si>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</si>
  <si>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</si>
  <si>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</si>
  <si>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</si>
  <si>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</si>
  <si>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</si>
  <si>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</si>
  <si>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</si>
  <si>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</si>
  <si>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</si>
  <si>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</si>
  <si>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</si>
  <si>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</si>
  <si>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 xml:space="preserve"> </t>
  </si>
  <si>
    <t>Планируемый срок осуществления закупок(месяц)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</si>
  <si>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</t>
    </r>
    <r>
      <rPr>
        <b/>
        <sz val="12"/>
        <color indexed="8"/>
        <rFont val="Times New Roman"/>
        <family val="1"/>
      </rPr>
      <t xml:space="preserve"> </t>
    </r>
  </si>
  <si>
    <t xml:space="preserve">  </t>
  </si>
  <si>
    <t>Конкурс</t>
  </si>
  <si>
    <t>12</t>
  </si>
  <si>
    <t>14</t>
  </si>
  <si>
    <t>Услуга</t>
  </si>
  <si>
    <t>Одна услуга</t>
  </si>
  <si>
    <t>I-IV кварталы</t>
  </si>
  <si>
    <t>Запрос ценовых предложений без размещения объявления</t>
  </si>
  <si>
    <t xml:space="preserve">Выписка из годового плана закупок, товаров, работ и услуг на 2017 год Плана закупок товаров, работ и услуг,  утвержденного приказом №2 от  4 января  2017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</si>
  <si>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Сроки поставки товаров, выполнения работ и оказания услуг</t>
  </si>
  <si>
    <t>Товар</t>
  </si>
  <si>
    <t>№ ___ от  "___"   февраля   2017  года</t>
  </si>
  <si>
    <t>Услуги, связанные с производством кинофильмов, видеофильмов и фильмов вспомогательные прочие, не включенные в другие гр.</t>
  </si>
  <si>
    <t>Телеарнаға орналастыру</t>
  </si>
  <si>
    <t>Размещение на телевидении</t>
  </si>
  <si>
    <t>Производство видеороликов</t>
  </si>
  <si>
    <t xml:space="preserve">5 000 000,00 </t>
  </si>
  <si>
    <t>Потоковый сканер</t>
  </si>
  <si>
    <t xml:space="preserve">Ағындық сканер </t>
  </si>
  <si>
    <t>Штука</t>
  </si>
  <si>
    <t>II квартал</t>
  </si>
  <si>
    <t>Сетевой коммутатор комнатный 8 портовый</t>
  </si>
  <si>
    <t>Желілік коммутатор бөлмелі 8 порттық</t>
  </si>
  <si>
    <t>IV квартал</t>
  </si>
  <si>
    <t>Бейнероликтер өндірісі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</si>
</sst>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" fontId="3" fillId="0" borderId="14" xfId="104" applyNumberFormat="1" applyFont="1" applyFill="1" applyBorder="1" applyAlignment="1" applyProtection="1">
      <alignment horizontal="center" vertical="center"/>
      <protection locked="0"/>
    </xf>
    <xf numFmtId="0" fontId="3" fillId="0" borderId="16" xfId="104" applyFont="1" applyFill="1" applyBorder="1" applyAlignment="1" applyProtection="1">
      <alignment horizontal="center" vertical="center"/>
      <protection locked="0"/>
    </xf>
    <xf numFmtId="49" fontId="3" fillId="0" borderId="17" xfId="104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102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102" applyFont="1" applyFill="1" applyBorder="1" applyAlignment="1" applyProtection="1">
      <alignment horizontal="center" vertical="center" wrapText="1"/>
      <protection hidden="1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104" applyFont="1" applyFill="1" applyBorder="1" applyAlignment="1" applyProtection="1">
      <alignment horizontal="center" vertical="center"/>
      <protection locked="0"/>
    </xf>
    <xf numFmtId="49" fontId="3" fillId="0" borderId="21" xfId="104" applyNumberFormat="1" applyFont="1" applyFill="1" applyBorder="1" applyAlignment="1" applyProtection="1">
      <alignment horizontal="center" vertical="center" wrapText="1"/>
      <protection locked="0"/>
    </xf>
    <xf numFmtId="0" fontId="3" fillId="34" borderId="22" xfId="96" applyFont="1" applyFill="1" applyBorder="1" applyAlignment="1" applyProtection="1">
      <alignment horizontal="center" vertical="center" wrapText="1"/>
      <protection locked="0"/>
    </xf>
    <xf numFmtId="49" fontId="3" fillId="0" borderId="17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0" fontId="3" fillId="0" borderId="17" xfId="102" applyFont="1" applyFill="1" applyBorder="1" applyAlignment="1" applyProtection="1">
      <alignment horizontal="center" vertical="center" wrapText="1"/>
      <protection hidden="1"/>
    </xf>
    <xf numFmtId="4" fontId="3" fillId="0" borderId="17" xfId="104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104" applyFont="1" applyFill="1" applyBorder="1" applyAlignment="1" applyProtection="1">
      <alignment horizontal="center" vertical="center"/>
      <protection locked="0"/>
    </xf>
    <xf numFmtId="49" fontId="3" fillId="0" borderId="14" xfId="104" applyNumberFormat="1" applyFont="1" applyFill="1" applyBorder="1" applyAlignment="1" applyProtection="1">
      <alignment horizontal="center" vertical="center" wrapText="1"/>
      <protection locked="0"/>
    </xf>
    <xf numFmtId="0" fontId="3" fillId="34" borderId="25" xfId="96" applyFont="1" applyFill="1" applyBorder="1" applyAlignment="1" applyProtection="1">
      <alignment horizontal="center" vertical="center" wrapText="1"/>
      <protection locked="0"/>
    </xf>
    <xf numFmtId="49" fontId="3" fillId="0" borderId="21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96" applyFont="1" applyFill="1" applyBorder="1" applyAlignment="1" applyProtection="1">
      <alignment horizontal="center" vertical="center" wrapText="1"/>
      <protection locked="0"/>
    </xf>
    <xf numFmtId="0" fontId="3" fillId="0" borderId="21" xfId="102" applyFont="1" applyFill="1" applyBorder="1" applyAlignment="1" applyProtection="1">
      <alignment horizontal="center" vertical="center" wrapText="1"/>
      <protection hidden="1"/>
    </xf>
    <xf numFmtId="4" fontId="3" fillId="0" borderId="21" xfId="104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8" fillId="5" borderId="28" xfId="96" applyFont="1" applyFill="1" applyBorder="1" applyAlignment="1" applyProtection="1">
      <alignment horizontal="center" vertical="center" wrapText="1"/>
      <protection locked="0"/>
    </xf>
    <xf numFmtId="0" fontId="18" fillId="5" borderId="29" xfId="96" applyFont="1" applyFill="1" applyBorder="1" applyAlignment="1" applyProtection="1">
      <alignment horizontal="center" vertical="center" wrapText="1"/>
      <protection locked="0"/>
    </xf>
    <xf numFmtId="49" fontId="18" fillId="5" borderId="29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30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31" xfId="96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wrapText="1"/>
    </xf>
    <xf numFmtId="0" fontId="18" fillId="5" borderId="32" xfId="96" applyFont="1" applyFill="1" applyBorder="1" applyAlignment="1" applyProtection="1">
      <alignment horizontal="center" vertical="center" wrapText="1"/>
      <protection locked="0"/>
    </xf>
    <xf numFmtId="0" fontId="61" fillId="0" borderId="33" xfId="0" applyFont="1" applyBorder="1" applyAlignment="1">
      <alignment horizontal="center" vertical="center" wrapText="1"/>
    </xf>
    <xf numFmtId="0" fontId="18" fillId="5" borderId="33" xfId="96" applyFont="1" applyFill="1" applyBorder="1" applyAlignment="1" applyProtection="1">
      <alignment horizontal="center" vertical="center" wrapText="1"/>
      <protection locked="0"/>
    </xf>
    <xf numFmtId="4" fontId="18" fillId="5" borderId="32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33" xfId="96" applyNumberFormat="1" applyFont="1" applyFill="1" applyBorder="1" applyAlignment="1" applyProtection="1">
      <alignment horizontal="center" vertical="center" wrapText="1"/>
      <protection hidden="1"/>
    </xf>
    <xf numFmtId="1" fontId="18" fillId="5" borderId="32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33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3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3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32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33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36" xfId="96" applyFont="1" applyFill="1" applyBorder="1" applyAlignment="1" applyProtection="1">
      <alignment horizontal="center" vertical="center" wrapText="1"/>
      <protection locked="0"/>
    </xf>
    <xf numFmtId="0" fontId="18" fillId="5" borderId="37" xfId="96" applyFont="1" applyFill="1" applyBorder="1" applyAlignment="1" applyProtection="1">
      <alignment horizontal="center" vertical="center" wrapText="1"/>
      <protection locked="0"/>
    </xf>
    <xf numFmtId="1" fontId="18" fillId="5" borderId="3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39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32" xfId="96" applyFont="1" applyFill="1" applyBorder="1" applyAlignment="1" applyProtection="1">
      <alignment horizontal="center" vertical="center" wrapText="1"/>
      <protection hidden="1"/>
    </xf>
    <xf numFmtId="0" fontId="18" fillId="5" borderId="33" xfId="96" applyFont="1" applyFill="1" applyBorder="1" applyAlignment="1" applyProtection="1">
      <alignment horizontal="center" vertical="center" wrapText="1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0.28125" style="0" customWidth="1"/>
    <col min="11" max="11" width="11.7109375" style="0" customWidth="1"/>
    <col min="12" max="12" width="11.140625" style="0" customWidth="1"/>
    <col min="13" max="13" width="10.421875" style="0" customWidth="1"/>
    <col min="14" max="14" width="9.8515625" style="0" customWidth="1"/>
    <col min="15" max="15" width="11.281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76"/>
      <c r="K1" s="76"/>
      <c r="M1" s="72" t="s">
        <v>153</v>
      </c>
      <c r="N1" s="72"/>
      <c r="O1" s="72"/>
      <c r="P1" s="72"/>
      <c r="Q1" s="72"/>
    </row>
    <row r="2" spans="10:17" s="1" customFormat="1" ht="15.75" customHeight="1">
      <c r="J2" s="76"/>
      <c r="K2" s="76"/>
      <c r="M2" s="72" t="s">
        <v>175</v>
      </c>
      <c r="N2" s="72"/>
      <c r="O2" s="72"/>
      <c r="P2" s="72"/>
      <c r="Q2" s="72"/>
    </row>
    <row r="3" spans="1:12" s="1" customFormat="1" ht="90" customHeight="1">
      <c r="A3" s="73" t="s">
        <v>172</v>
      </c>
      <c r="B3" s="73"/>
      <c r="C3" s="74"/>
      <c r="D3" s="74"/>
      <c r="E3" s="74"/>
      <c r="F3" s="74"/>
      <c r="G3" s="74"/>
      <c r="H3" s="74"/>
      <c r="I3" s="75"/>
      <c r="J3" s="75"/>
      <c r="K3" s="75"/>
      <c r="L3" s="75"/>
    </row>
    <row r="4" ht="3.75" customHeight="1" thickBot="1"/>
    <row r="5" spans="1:16" ht="15" customHeight="1">
      <c r="A5" s="81" t="s">
        <v>48</v>
      </c>
      <c r="B5" s="65" t="s">
        <v>159</v>
      </c>
      <c r="C5" s="65" t="s">
        <v>50</v>
      </c>
      <c r="D5" s="65" t="s">
        <v>155</v>
      </c>
      <c r="E5" s="65" t="s">
        <v>154</v>
      </c>
      <c r="F5" s="65" t="s">
        <v>155</v>
      </c>
      <c r="G5" s="65" t="s">
        <v>154</v>
      </c>
      <c r="H5" s="65" t="s">
        <v>49</v>
      </c>
      <c r="I5" s="85" t="s">
        <v>156</v>
      </c>
      <c r="J5" s="70" t="s">
        <v>51</v>
      </c>
      <c r="K5" s="70" t="s">
        <v>44</v>
      </c>
      <c r="L5" s="68" t="s">
        <v>157</v>
      </c>
      <c r="M5" s="79" t="s">
        <v>162</v>
      </c>
      <c r="N5" s="79" t="s">
        <v>173</v>
      </c>
      <c r="O5" s="77" t="s">
        <v>53</v>
      </c>
      <c r="P5" s="83" t="s">
        <v>52</v>
      </c>
    </row>
    <row r="6" spans="1:16" ht="102" customHeight="1" thickBot="1">
      <c r="A6" s="82"/>
      <c r="B6" s="66"/>
      <c r="C6" s="66"/>
      <c r="D6" s="66"/>
      <c r="E6" s="66"/>
      <c r="F6" s="66"/>
      <c r="G6" s="66"/>
      <c r="H6" s="67"/>
      <c r="I6" s="86"/>
      <c r="J6" s="71"/>
      <c r="K6" s="71"/>
      <c r="L6" s="69"/>
      <c r="M6" s="80"/>
      <c r="N6" s="80"/>
      <c r="O6" s="78"/>
      <c r="P6" s="84"/>
    </row>
    <row r="7" spans="1:16" ht="21.75" customHeight="1" thickBot="1">
      <c r="A7" s="59">
        <v>0</v>
      </c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60">
        <v>10</v>
      </c>
      <c r="L7" s="60">
        <v>11</v>
      </c>
      <c r="M7" s="61" t="s">
        <v>166</v>
      </c>
      <c r="N7" s="60">
        <v>13</v>
      </c>
      <c r="O7" s="62" t="s">
        <v>167</v>
      </c>
      <c r="P7" s="63" t="s">
        <v>160</v>
      </c>
    </row>
    <row r="8" spans="1:16" ht="101.25">
      <c r="A8" s="42">
        <v>6</v>
      </c>
      <c r="B8" s="32" t="s">
        <v>158</v>
      </c>
      <c r="C8" s="33" t="s">
        <v>168</v>
      </c>
      <c r="D8" s="43" t="s">
        <v>176</v>
      </c>
      <c r="E8" s="43" t="s">
        <v>176</v>
      </c>
      <c r="F8" s="44" t="s">
        <v>177</v>
      </c>
      <c r="G8" s="44" t="s">
        <v>178</v>
      </c>
      <c r="H8" s="45" t="s">
        <v>165</v>
      </c>
      <c r="I8" s="44" t="s">
        <v>169</v>
      </c>
      <c r="J8" s="44">
        <v>1</v>
      </c>
      <c r="K8" s="46">
        <v>10089285.71</v>
      </c>
      <c r="L8" s="46">
        <f>K8</f>
        <v>10089285.71</v>
      </c>
      <c r="M8" s="38" t="s">
        <v>21</v>
      </c>
      <c r="N8" s="38" t="s">
        <v>170</v>
      </c>
      <c r="O8" s="47" t="s">
        <v>55</v>
      </c>
      <c r="P8" s="48">
        <v>0</v>
      </c>
    </row>
    <row r="9" spans="1:16" ht="81" customHeight="1">
      <c r="A9" s="30">
        <v>83</v>
      </c>
      <c r="B9" s="32" t="s">
        <v>158</v>
      </c>
      <c r="C9" s="33" t="s">
        <v>174</v>
      </c>
      <c r="D9" s="34" t="s">
        <v>181</v>
      </c>
      <c r="E9" s="34" t="s">
        <v>181</v>
      </c>
      <c r="F9" s="29" t="s">
        <v>182</v>
      </c>
      <c r="G9" s="29" t="s">
        <v>181</v>
      </c>
      <c r="H9" s="35" t="s">
        <v>165</v>
      </c>
      <c r="I9" s="29" t="s">
        <v>183</v>
      </c>
      <c r="J9" s="29">
        <v>1</v>
      </c>
      <c r="K9" s="31">
        <v>544676.7857142857</v>
      </c>
      <c r="L9" s="31">
        <v>544676.7857142857</v>
      </c>
      <c r="M9" s="36" t="s">
        <v>24</v>
      </c>
      <c r="N9" s="38" t="s">
        <v>184</v>
      </c>
      <c r="O9" s="39" t="s">
        <v>55</v>
      </c>
      <c r="P9" s="37">
        <v>0</v>
      </c>
    </row>
    <row r="10" spans="1:16" ht="46.5" customHeight="1">
      <c r="A10" s="30">
        <v>84</v>
      </c>
      <c r="B10" s="49" t="s">
        <v>158</v>
      </c>
      <c r="C10" s="50" t="s">
        <v>174</v>
      </c>
      <c r="D10" s="34" t="s">
        <v>185</v>
      </c>
      <c r="E10" s="34" t="s">
        <v>185</v>
      </c>
      <c r="F10" s="29" t="s">
        <v>186</v>
      </c>
      <c r="G10" s="29" t="s">
        <v>185</v>
      </c>
      <c r="H10" s="35" t="s">
        <v>171</v>
      </c>
      <c r="I10" s="29" t="s">
        <v>183</v>
      </c>
      <c r="J10" s="29">
        <v>3</v>
      </c>
      <c r="K10" s="31">
        <v>15169.642857142855</v>
      </c>
      <c r="L10" s="31">
        <v>45508.928571428565</v>
      </c>
      <c r="M10" s="36" t="s">
        <v>29</v>
      </c>
      <c r="N10" s="36" t="s">
        <v>187</v>
      </c>
      <c r="O10" s="39" t="s">
        <v>55</v>
      </c>
      <c r="P10" s="37">
        <v>0</v>
      </c>
    </row>
    <row r="11" spans="1:16" ht="88.5" customHeight="1" thickBot="1">
      <c r="A11" s="51">
        <v>108</v>
      </c>
      <c r="B11" s="40" t="s">
        <v>158</v>
      </c>
      <c r="C11" s="41" t="s">
        <v>168</v>
      </c>
      <c r="D11" s="52" t="s">
        <v>176</v>
      </c>
      <c r="E11" s="52" t="s">
        <v>176</v>
      </c>
      <c r="F11" s="53" t="s">
        <v>188</v>
      </c>
      <c r="G11" s="53" t="s">
        <v>179</v>
      </c>
      <c r="H11" s="54" t="s">
        <v>165</v>
      </c>
      <c r="I11" s="53" t="s">
        <v>169</v>
      </c>
      <c r="J11" s="53">
        <v>1</v>
      </c>
      <c r="K11" s="55" t="s">
        <v>180</v>
      </c>
      <c r="L11" s="55" t="str">
        <f>K11</f>
        <v>5 000 000,00 </v>
      </c>
      <c r="M11" s="56" t="s">
        <v>21</v>
      </c>
      <c r="N11" s="56" t="s">
        <v>170</v>
      </c>
      <c r="O11" s="57" t="s">
        <v>55</v>
      </c>
      <c r="P11" s="58">
        <v>0</v>
      </c>
    </row>
    <row r="12" ht="45.75" customHeight="1"/>
    <row r="13" spans="1:15" ht="15">
      <c r="A13" s="21"/>
      <c r="B13" s="22"/>
      <c r="C13" s="22"/>
      <c r="D13" s="22"/>
      <c r="E13" s="22"/>
      <c r="F13" s="22"/>
      <c r="G13" s="23"/>
      <c r="H13" s="24"/>
      <c r="I13" s="25"/>
      <c r="J13" s="26"/>
      <c r="K13" s="27"/>
      <c r="L13" s="28"/>
      <c r="M13" s="23"/>
      <c r="N13" s="28"/>
      <c r="O13" s="21"/>
    </row>
    <row r="14" spans="1:15" ht="15">
      <c r="A14" s="21"/>
      <c r="B14" s="22"/>
      <c r="C14" s="22" t="s">
        <v>161</v>
      </c>
      <c r="D14" s="22"/>
      <c r="E14" s="22"/>
      <c r="F14" s="22"/>
      <c r="G14" s="23"/>
      <c r="H14" s="24"/>
      <c r="I14" s="25"/>
      <c r="J14" s="26"/>
      <c r="K14" s="27"/>
      <c r="L14" s="28"/>
      <c r="M14" s="23"/>
      <c r="N14" s="28"/>
      <c r="O14" s="21"/>
    </row>
    <row r="15" s="64" customFormat="1" ht="15.75">
      <c r="A15" s="64" t="s">
        <v>163</v>
      </c>
    </row>
    <row r="20" ht="15">
      <c r="E20" t="s">
        <v>164</v>
      </c>
    </row>
    <row r="37" ht="15">
      <c r="E37" s="20"/>
    </row>
  </sheetData>
  <sheetProtection/>
  <mergeCells count="22">
    <mergeCell ref="J5:J6"/>
    <mergeCell ref="C5:C6"/>
    <mergeCell ref="M1:Q1"/>
    <mergeCell ref="M2:Q2"/>
    <mergeCell ref="A3:L3"/>
    <mergeCell ref="J1:K1"/>
    <mergeCell ref="J2:K2"/>
    <mergeCell ref="O5:O6"/>
    <mergeCell ref="N5:N6"/>
    <mergeCell ref="B5:B6"/>
    <mergeCell ref="D5:D6"/>
    <mergeCell ref="A5:A6"/>
    <mergeCell ref="A15:IV15"/>
    <mergeCell ref="F5:F6"/>
    <mergeCell ref="G5:G6"/>
    <mergeCell ref="H5:H6"/>
    <mergeCell ref="L5:L6"/>
    <mergeCell ref="K5:K6"/>
    <mergeCell ref="E5:E6"/>
    <mergeCell ref="P5:P6"/>
    <mergeCell ref="M5:M6"/>
    <mergeCell ref="I5:I6"/>
  </mergeCells>
  <dataValidations count="3">
    <dataValidation type="whole" allowBlank="1" showInputMessage="1" showErrorMessage="1" prompt="Укажите значение размера авансового платежа, знак % не вводить" error="Значение поля может быть от 0 до 100" sqref="O8:P11">
      <formula1>0</formula1>
      <formula2>100</formula2>
    </dataValidation>
    <dataValidation type="list" allowBlank="1" showInputMessage="1" showErrorMessage="1" sqref="N8:N11">
      <formula1>КАТО</formula1>
    </dataValidation>
    <dataValidation type="list" allowBlank="1" showInputMessage="1" showErrorMessage="1" sqref="M8:M11">
      <formula1>Месяц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2017-02-21T11:05:33Z</cp:lastPrinted>
  <dcterms:created xsi:type="dcterms:W3CDTF">2009-07-03T12:05:45Z</dcterms:created>
  <dcterms:modified xsi:type="dcterms:W3CDTF">2017-02-23T05:18:55Z</dcterms:modified>
  <cp:category/>
  <cp:version/>
  <cp:contentType/>
  <cp:contentStatus/>
</cp:coreProperties>
</file>